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NOTA 1 PG2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<sst xmlns="http://schemas.openxmlformats.org/spreadsheetml/2006/main" count="55" uniqueCount="55">
  <si>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DENUMIREA</t>
  </si>
  <si>
    <t>CRESTERI</t>
  </si>
  <si>
    <t>DIN:</t>
  </si>
  <si>
    <t>CRESTERI DIN</t>
  </si>
  <si>
    <t>REEVALUARE :</t>
  </si>
  <si>
    <t>TOTAL</t>
  </si>
  <si>
    <t>INTRARI:</t>
  </si>
  <si>
    <t>ACTIVELOR FIXE</t>
  </si>
  <si>
    <t>ACHIZ.PLUS INV</t>
  </si>
  <si>
    <t>AMORTIZARE</t>
  </si>
  <si>
    <t>VAL.DE INTRARE</t>
  </si>
  <si>
    <t>AMORTIZARE</t>
  </si>
  <si>
    <t>VAL.DE INTRARE</t>
  </si>
  <si>
    <t>5=1+3</t>
  </si>
  <si>
    <t>6=2+4</t>
  </si>
  <si>
    <t>TERENURI</t>
  </si>
  <si>
    <t>CONSTRUCTII</t>
  </si>
  <si>
    <t>INSTALATII TEHNOLOGICE</t>
  </si>
  <si>
    <t>APARATE SI INSTALATII</t>
  </si>
  <si>
    <t>DE MASURARE, CONTROL</t>
  </si>
  <si>
    <t>SI REGLARE</t>
  </si>
  <si>
    <t>MIJLOACE DE TRANSPORT</t>
  </si>
  <si>
    <t>MOBILIER, APARATURA</t>
  </si>
  <si>
    <t>DE BIROTICA,ECHIPAMENTE</t>
  </si>
  <si>
    <t>DE PROTECTIE A VAL.UMANE</t>
  </si>
  <si>
    <t>SI MATERIALE</t>
  </si>
  <si>
    <t>TOTAL</t>
  </si>
  <si>
    <t>DENUMIREA</t>
  </si>
  <si>
    <t>DESCRESTERI</t>
  </si>
  <si>
    <t>DIN VANZARI</t>
  </si>
  <si>
    <t xml:space="preserve">DESCRESTERI  </t>
  </si>
  <si>
    <t>DIN CASARI :</t>
  </si>
  <si>
    <t>DESCRESTERI DIN</t>
  </si>
  <si>
    <t>REEVALUARE :</t>
  </si>
  <si>
    <t>TOTAL</t>
  </si>
  <si>
    <t>IESIRI :</t>
  </si>
  <si>
    <t>ACTIVELOR FIXE</t>
  </si>
  <si>
    <t>VAL.BRUTA</t>
  </si>
  <si>
    <t>AMORT.CUMUL.</t>
  </si>
  <si>
    <t>VAL . BRUTA</t>
  </si>
  <si>
    <t>AMORT. CUMUL.</t>
  </si>
  <si>
    <t>VAL . BRUTA</t>
  </si>
  <si>
    <t>AMORTIZARE</t>
  </si>
  <si>
    <t>7=1+3+5</t>
  </si>
  <si>
    <t>8=2+4+6</t>
  </si>
  <si>
    <t>TERENURI</t>
  </si>
  <si>
    <t>CONSTRUCTII</t>
  </si>
  <si>
    <t>INSTALATII TEHNOLOGICE</t>
  </si>
  <si>
    <t>APARATE SI INSTALATII</t>
  </si>
  <si>
    <t>DE MASURARE, CONTROL</t>
  </si>
  <si>
    <t>MIJLOACE DE TRANSPORT</t>
  </si>
  <si>
    <t>MOBILIER, APARATURA</t>
  </si>
  <si>
    <t>DE BIROTICA,ECHIPAMENTE</t>
  </si>
  <si>
    <t>TOTAL</t>
  </si>
  <si>
    <t>IMOBILIZARILE CORPORALE AU AVUT IN ANUL 2005 URMATOAREA EVOLUTIE 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</si>
</sst>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4">
    <font>
      <sz val="8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0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D11">
      <selection activeCell="B2" sqref="B2"/>
    </sheetView>
  </sheetViews>
  <sheetFormatPr defaultColWidth="9.140625" defaultRowHeight="12"/>
  <cols>
    <col min="1" max="1" width="4.140625" style="1" customWidth="1"/>
    <col min="2" max="2" width="25.140625" style="1" customWidth="1"/>
    <col min="3" max="3" width="15.421875" style="1" customWidth="1"/>
    <col min="4" max="4" width="15.28125" style="1" customWidth="1"/>
    <col min="5" max="5" width="15.421875" style="1" customWidth="1"/>
    <col min="6" max="6" width="13.8515625" style="1" customWidth="1"/>
    <col min="7" max="7" width="16.140625" style="1" customWidth="1"/>
    <col min="8" max="8" width="13.7109375" style="1" customWidth="1"/>
    <col min="9" max="9" width="10.7109375" style="1" customWidth="1"/>
    <col min="10" max="10" width="9.8515625" style="1" customWidth="1"/>
    <col min="11" max="16384" width="9.28125" style="1" customWidth="1"/>
  </cols>
  <sheetData>
    <row r="1" spans="2:5" ht="12.75">
      <c r="B1" s="2" t="s">
        <v>54</v>
      </c>
      <c r="C1" s="2"/>
      <c r="D1" s="2"/>
      <c r="E1" s="2"/>
    </row>
    <row r="2" spans="2:5" ht="12.75">
      <c r="B2" s="2"/>
      <c r="C2" s="2"/>
      <c r="D2" s="2"/>
      <c r="E2" s="2"/>
    </row>
    <row r="3" spans="1:8" ht="11.25">
      <c r="A3" s="3"/>
      <c r="B3" s="4" t="s">
        <v>0</v>
      </c>
      <c r="C3" s="5" t="s">
        <v>1</v>
      </c>
      <c r="D3" s="5" t="s">
        <v>2</v>
      </c>
      <c r="E3" s="6" t="s">
        <v>3</v>
      </c>
      <c r="F3" s="5" t="s">
        <v>4</v>
      </c>
      <c r="G3" s="7" t="s">
        <v>5</v>
      </c>
      <c r="H3" s="4" t="s">
        <v>6</v>
      </c>
    </row>
    <row r="4" spans="1:8" ht="11.25">
      <c r="A4" s="8"/>
      <c r="B4" s="9" t="s">
        <v>7</v>
      </c>
      <c r="C4" s="5" t="s">
        <v>8</v>
      </c>
      <c r="D4" s="6" t="s">
        <v>9</v>
      </c>
      <c r="E4" s="6" t="s">
        <v>10</v>
      </c>
      <c r="F4" s="6" t="s">
        <v>11</v>
      </c>
      <c r="G4" s="10"/>
      <c r="H4" s="11"/>
    </row>
    <row r="5" spans="1:8" ht="11.25">
      <c r="A5" s="12"/>
      <c r="B5" s="13"/>
      <c r="C5" s="14" t="s">
        <v>12</v>
      </c>
      <c r="D5" s="15"/>
      <c r="E5" s="15"/>
      <c r="F5" s="15"/>
      <c r="G5" s="15"/>
      <c r="H5" s="13"/>
    </row>
    <row r="6" spans="1:8" ht="11.25">
      <c r="A6" s="12"/>
      <c r="B6" s="16">
        <v>0</v>
      </c>
      <c r="C6" s="16">
        <v>1</v>
      </c>
      <c r="D6" s="16">
        <v>2</v>
      </c>
      <c r="E6" s="16">
        <v>3</v>
      </c>
      <c r="F6" s="16">
        <v>4</v>
      </c>
      <c r="G6" s="16" t="s">
        <v>13</v>
      </c>
      <c r="H6" s="16" t="s">
        <v>14</v>
      </c>
    </row>
    <row r="7" spans="1:8" ht="11.25">
      <c r="A7" s="17">
        <v>0</v>
      </c>
      <c r="B7" s="18" t="s">
        <v>15</v>
      </c>
      <c r="C7" s="19"/>
      <c r="D7" s="19"/>
      <c r="E7" s="20"/>
      <c r="F7" s="20"/>
      <c r="G7" s="20"/>
      <c r="H7" s="20"/>
    </row>
    <row r="8" spans="1:8" ht="11.25">
      <c r="A8" s="17">
        <v>1</v>
      </c>
      <c r="B8" s="18" t="s">
        <v>16</v>
      </c>
      <c r="C8" s="20">
        <v>24976</v>
      </c>
      <c r="D8" s="21">
        <v>611540</v>
      </c>
      <c r="E8" s="20"/>
      <c r="F8" s="20"/>
      <c r="G8" s="20">
        <f aca="true" t="shared" si="0" ref="G8:H10">C8+E8</f>
        <v>24976</v>
      </c>
      <c r="H8" s="20">
        <f t="shared" si="0"/>
        <v>611540</v>
      </c>
    </row>
    <row r="9" spans="1:8" ht="11.25">
      <c r="A9" s="17">
        <v>2</v>
      </c>
      <c r="B9" s="18" t="s">
        <v>17</v>
      </c>
      <c r="C9" s="20">
        <v>514952</v>
      </c>
      <c r="D9" s="20">
        <v>754875</v>
      </c>
      <c r="E9" s="20"/>
      <c r="F9" s="20"/>
      <c r="G9" s="20">
        <f t="shared" si="0"/>
        <v>514952</v>
      </c>
      <c r="H9" s="20">
        <f t="shared" si="0"/>
        <v>754875</v>
      </c>
    </row>
    <row r="10" spans="1:8" ht="11.25">
      <c r="A10" s="17">
        <v>3</v>
      </c>
      <c r="B10" s="18" t="s">
        <v>18</v>
      </c>
      <c r="C10" s="20">
        <v>21379</v>
      </c>
      <c r="D10" s="20">
        <v>29187</v>
      </c>
      <c r="E10" s="20"/>
      <c r="F10" s="20"/>
      <c r="G10" s="20">
        <f t="shared" si="0"/>
        <v>21379</v>
      </c>
      <c r="H10" s="20">
        <f t="shared" si="0"/>
        <v>29187</v>
      </c>
    </row>
    <row r="11" spans="1:8" ht="11.25">
      <c r="A11" s="17"/>
      <c r="B11" s="18" t="s">
        <v>19</v>
      </c>
      <c r="C11" s="20"/>
      <c r="D11" s="20"/>
      <c r="E11" s="20"/>
      <c r="F11" s="20"/>
      <c r="G11" s="20"/>
      <c r="H11" s="20"/>
    </row>
    <row r="12" spans="1:8" ht="11.25">
      <c r="A12" s="17"/>
      <c r="B12" s="18" t="s">
        <v>20</v>
      </c>
      <c r="C12" s="20"/>
      <c r="D12" s="20"/>
      <c r="E12" s="20"/>
      <c r="F12" s="20"/>
      <c r="G12" s="20"/>
      <c r="H12" s="20"/>
    </row>
    <row r="13" spans="1:8" ht="11.25">
      <c r="A13" s="17">
        <v>4</v>
      </c>
      <c r="B13" s="18" t="s">
        <v>21</v>
      </c>
      <c r="C13" s="20">
        <v>194397</v>
      </c>
      <c r="D13" s="20">
        <v>194519</v>
      </c>
      <c r="E13" s="20"/>
      <c r="F13" s="20"/>
      <c r="G13" s="20">
        <f>C13+E13</f>
        <v>194397</v>
      </c>
      <c r="H13" s="20">
        <f>D13+F13</f>
        <v>194519</v>
      </c>
    </row>
    <row r="14" spans="1:8" ht="11.25">
      <c r="A14" s="17">
        <v>6</v>
      </c>
      <c r="B14" s="18" t="s">
        <v>22</v>
      </c>
      <c r="C14" s="20">
        <v>1865</v>
      </c>
      <c r="D14" s="20">
        <v>27307</v>
      </c>
      <c r="E14" s="20"/>
      <c r="F14" s="20"/>
      <c r="G14" s="20">
        <f>C14+E14</f>
        <v>1865</v>
      </c>
      <c r="H14" s="20">
        <f>D14+F14</f>
        <v>27307</v>
      </c>
    </row>
    <row r="15" spans="1:8" ht="11.25">
      <c r="A15" s="17"/>
      <c r="B15" s="18" t="s">
        <v>23</v>
      </c>
      <c r="C15" s="20"/>
      <c r="D15" s="20"/>
      <c r="E15" s="20"/>
      <c r="F15" s="20"/>
      <c r="G15" s="20"/>
      <c r="H15" s="20"/>
    </row>
    <row r="16" spans="1:8" ht="11.25">
      <c r="A16" s="19"/>
      <c r="B16" s="18" t="s">
        <v>24</v>
      </c>
      <c r="C16" s="20"/>
      <c r="D16" s="20"/>
      <c r="E16" s="20"/>
      <c r="F16" s="20"/>
      <c r="G16" s="20"/>
      <c r="H16" s="20"/>
    </row>
    <row r="17" spans="1:8" ht="11.25">
      <c r="A17" s="3"/>
      <c r="B17" s="18" t="s">
        <v>25</v>
      </c>
      <c r="C17" s="20"/>
      <c r="D17" s="20"/>
      <c r="E17" s="20"/>
      <c r="F17" s="20"/>
      <c r="G17" s="20"/>
      <c r="H17" s="20"/>
    </row>
    <row r="18" spans="1:8" ht="11.25">
      <c r="A18" s="19"/>
      <c r="B18" s="22" t="s">
        <v>26</v>
      </c>
      <c r="C18" s="23">
        <v>757569</v>
      </c>
      <c r="D18" s="23">
        <v>1617428</v>
      </c>
      <c r="E18" s="23"/>
      <c r="F18" s="23"/>
      <c r="G18" s="24">
        <f>C18+E18</f>
        <v>757569</v>
      </c>
      <c r="H18" s="24">
        <f>D18+F18</f>
        <v>1617428</v>
      </c>
    </row>
    <row r="19" spans="2:8" ht="11.25">
      <c r="B19" s="25"/>
      <c r="C19" s="26"/>
      <c r="D19" s="26"/>
      <c r="E19" s="26"/>
      <c r="F19" s="26"/>
      <c r="G19" s="27"/>
      <c r="H19" s="27"/>
    </row>
    <row r="20" spans="1:10" ht="11.25">
      <c r="A20" s="28"/>
      <c r="B20" s="6" t="s">
        <v>27</v>
      </c>
      <c r="C20" s="6" t="s">
        <v>28</v>
      </c>
      <c r="D20" s="29" t="s">
        <v>29</v>
      </c>
      <c r="E20" s="28" t="s">
        <v>30</v>
      </c>
      <c r="F20" s="29" t="s">
        <v>31</v>
      </c>
      <c r="G20" s="28" t="s">
        <v>32</v>
      </c>
      <c r="H20" s="29" t="s">
        <v>33</v>
      </c>
      <c r="I20" s="7" t="s">
        <v>34</v>
      </c>
      <c r="J20" s="30" t="s">
        <v>35</v>
      </c>
    </row>
    <row r="21" spans="1:10" ht="11.25">
      <c r="A21" s="10"/>
      <c r="B21" s="31" t="s">
        <v>36</v>
      </c>
      <c r="C21" s="6" t="s">
        <v>37</v>
      </c>
      <c r="D21" s="28" t="s">
        <v>38</v>
      </c>
      <c r="E21" s="28" t="s">
        <v>39</v>
      </c>
      <c r="F21" s="28" t="s">
        <v>40</v>
      </c>
      <c r="G21" s="28" t="s">
        <v>41</v>
      </c>
      <c r="H21" s="28" t="s">
        <v>42</v>
      </c>
      <c r="I21" s="10"/>
      <c r="J21" s="11"/>
    </row>
    <row r="22" spans="1:10" ht="11.25">
      <c r="A22" s="12"/>
      <c r="B22" s="16">
        <v>0</v>
      </c>
      <c r="C22" s="16">
        <v>1</v>
      </c>
      <c r="D22" s="16">
        <v>2</v>
      </c>
      <c r="E22" s="16">
        <v>3</v>
      </c>
      <c r="F22" s="16">
        <v>4</v>
      </c>
      <c r="G22" s="16">
        <v>5</v>
      </c>
      <c r="H22" s="16">
        <v>6</v>
      </c>
      <c r="I22" s="16" t="s">
        <v>43</v>
      </c>
      <c r="J22" s="16" t="s">
        <v>44</v>
      </c>
    </row>
    <row r="23" spans="1:10" ht="11.25">
      <c r="A23" s="17">
        <v>0</v>
      </c>
      <c r="B23" s="18" t="s">
        <v>45</v>
      </c>
      <c r="C23" s="20">
        <v>86884</v>
      </c>
      <c r="D23" s="19"/>
      <c r="E23" s="19"/>
      <c r="F23" s="19"/>
      <c r="G23" s="19"/>
      <c r="H23" s="19"/>
      <c r="I23" s="20">
        <f aca="true" t="shared" si="1" ref="I23:J25">C23+E23</f>
        <v>86884</v>
      </c>
      <c r="J23" s="19">
        <f t="shared" si="1"/>
        <v>0</v>
      </c>
    </row>
    <row r="24" spans="1:10" ht="11.25">
      <c r="A24" s="17">
        <v>1</v>
      </c>
      <c r="B24" s="18" t="s">
        <v>46</v>
      </c>
      <c r="C24" s="19">
        <v>316142</v>
      </c>
      <c r="D24" s="19">
        <v>54148</v>
      </c>
      <c r="E24" s="19">
        <v>21543</v>
      </c>
      <c r="F24" s="19">
        <v>20486</v>
      </c>
      <c r="G24" s="19"/>
      <c r="H24" s="19"/>
      <c r="I24" s="20">
        <f t="shared" si="1"/>
        <v>337685</v>
      </c>
      <c r="J24" s="19">
        <f t="shared" si="1"/>
        <v>74634</v>
      </c>
    </row>
    <row r="25" spans="1:10" ht="11.25">
      <c r="A25" s="17">
        <v>2</v>
      </c>
      <c r="B25" s="18" t="s">
        <v>47</v>
      </c>
      <c r="C25" s="19"/>
      <c r="D25" s="19"/>
      <c r="E25" s="19">
        <v>23579</v>
      </c>
      <c r="F25" s="19">
        <v>22966</v>
      </c>
      <c r="G25" s="19"/>
      <c r="H25" s="19"/>
      <c r="I25" s="20">
        <f t="shared" si="1"/>
        <v>23579</v>
      </c>
      <c r="J25" s="19">
        <f t="shared" si="1"/>
        <v>22966</v>
      </c>
    </row>
    <row r="26" spans="1:10" ht="11.25">
      <c r="A26" s="17">
        <v>3</v>
      </c>
      <c r="B26" s="18" t="s">
        <v>48</v>
      </c>
      <c r="C26" s="19"/>
      <c r="D26" s="19"/>
      <c r="E26" s="19"/>
      <c r="F26" s="19"/>
      <c r="G26" s="19"/>
      <c r="H26" s="19"/>
      <c r="I26" s="20"/>
      <c r="J26" s="19">
        <f>D26+F26</f>
        <v>0</v>
      </c>
    </row>
    <row r="27" spans="1:10" ht="11.25">
      <c r="A27" s="17"/>
      <c r="B27" s="18" t="s">
        <v>49</v>
      </c>
      <c r="C27" s="19"/>
      <c r="D27" s="19"/>
      <c r="E27" s="19"/>
      <c r="F27" s="19"/>
      <c r="G27" s="19"/>
      <c r="H27" s="19"/>
      <c r="I27" s="20"/>
      <c r="J27" s="19">
        <f>D27+F27</f>
        <v>0</v>
      </c>
    </row>
    <row r="28" spans="1:10" ht="11.25">
      <c r="A28" s="17">
        <v>4</v>
      </c>
      <c r="B28" s="18" t="s">
        <v>50</v>
      </c>
      <c r="C28" s="19">
        <v>41475</v>
      </c>
      <c r="D28" s="19">
        <v>25989</v>
      </c>
      <c r="E28" s="19">
        <v>254</v>
      </c>
      <c r="F28" s="19">
        <v>254</v>
      </c>
      <c r="G28" s="19"/>
      <c r="H28" s="19"/>
      <c r="I28" s="20">
        <f>C28+E28</f>
        <v>41729</v>
      </c>
      <c r="J28" s="19">
        <f>D28+F28</f>
        <v>26243</v>
      </c>
    </row>
    <row r="29" spans="1:10" ht="11.25">
      <c r="A29" s="17">
        <v>6</v>
      </c>
      <c r="B29" s="18" t="s">
        <v>51</v>
      </c>
      <c r="C29" s="19"/>
      <c r="D29" s="19"/>
      <c r="E29" s="19">
        <v>2062</v>
      </c>
      <c r="F29" s="19">
        <v>2062</v>
      </c>
      <c r="G29" s="19"/>
      <c r="H29" s="19"/>
      <c r="I29" s="20">
        <f>C29+E29</f>
        <v>2062</v>
      </c>
      <c r="J29" s="19">
        <f>D29+F29</f>
        <v>2062</v>
      </c>
    </row>
    <row r="30" spans="1:10" ht="11.25">
      <c r="A30" s="17"/>
      <c r="B30" s="18" t="s">
        <v>52</v>
      </c>
      <c r="C30" s="19"/>
      <c r="D30" s="19"/>
      <c r="E30" s="19"/>
      <c r="F30" s="19"/>
      <c r="G30" s="19"/>
      <c r="H30" s="19"/>
      <c r="I30" s="20"/>
      <c r="J30" s="19">
        <f>D30+F30</f>
        <v>0</v>
      </c>
    </row>
    <row r="31" spans="1:10" ht="11.25">
      <c r="A31" s="3"/>
      <c r="B31" s="32" t="s">
        <v>53</v>
      </c>
      <c r="C31" s="33">
        <f>SUM(C23:C30)</f>
        <v>444501</v>
      </c>
      <c r="D31" s="33">
        <f>SUM(D23:D30)</f>
        <v>80137</v>
      </c>
      <c r="E31" s="33">
        <f>SUM(E24:E30)</f>
        <v>47438</v>
      </c>
      <c r="F31" s="33">
        <f>SUM(F24:F30)</f>
        <v>45768</v>
      </c>
      <c r="G31" s="33">
        <f>SUM(G24:G30)</f>
        <v>0</v>
      </c>
      <c r="H31" s="33">
        <f>SUM(H24:H30)</f>
        <v>0</v>
      </c>
      <c r="I31" s="23">
        <f>SUM(I23:I30)</f>
        <v>491939</v>
      </c>
      <c r="J31" s="33">
        <f>SUM(J23:J30)</f>
        <v>125905</v>
      </c>
    </row>
  </sheetData>
  <printOptions horizontalCentered="1" verticalCentered="1"/>
  <pageMargins left="0.7875" right="0.7875" top="0.7875" bottom="1.1097222222222223" header="0.5" footer="0.5"/>
  <pageSetup fitToHeight="0" horizontalDpi="300" verticalDpi="300" orientation="landscape" r:id="rId1"/>
  <headerFooter alignWithMargins="0">
    <oddHeader>&amp;L&amp;"Arial CE,Bold"&amp;10SC CARBOCHIM SA
Piata 1 MAI nr.3
CLUJ-NAPOCA&amp;R&amp;"Arial CE,Bold"&amp;10NOTA 1
&amp;"Arial CE,Regular"&amp;8pag.2</oddHeader>
    <oddFooter>&amp;L&amp;"Arial CE,Bold"&amp;10DIRECTOR GENERAL 
 POPOVICIU VIOREL&amp;R&amp;"Arial CE,Bold"&amp;10DIRECTOR ECONOMIC
 BUZA MIHAELA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Tornyai Eva</dc:creator>
  <cp:keywords/>
  <dc:description/>
  <cp:lastModifiedBy>Administrator</cp:lastModifiedBy>
  <cp:lastPrinted>2006-04-03T10:32:30Z</cp:lastPrinted>
  <dcterms:created xsi:type="dcterms:W3CDTF">2004-03-17T16:08:14Z</dcterms:created>
  <dcterms:modified xsi:type="dcterms:W3CDTF">2006-04-03T10:33:15Z</dcterms:modified>
  <cp:category/>
  <cp:version/>
  <cp:contentType/>
  <cp:contentStatus/>
  <cp:revision>1</cp:revision>
</cp:coreProperties>
</file>